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950" windowHeight="9600"/>
  </bookViews>
  <sheets>
    <sheet name="WOS" sheetId="6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6" l="1"/>
  <c r="A7" i="6"/>
  <c r="A8" i="6"/>
  <c r="A6" i="6"/>
  <c r="A34" i="6"/>
  <c r="A5" i="6"/>
  <c r="A26" i="6"/>
  <c r="A27" i="6"/>
  <c r="A25" i="6"/>
  <c r="A24" i="6"/>
  <c r="A23" i="6"/>
  <c r="A33" i="6"/>
  <c r="A22" i="6"/>
  <c r="A21" i="6"/>
  <c r="A20" i="6"/>
  <c r="A19" i="6"/>
  <c r="A18" i="6"/>
  <c r="A17" i="6"/>
  <c r="A12" i="6"/>
  <c r="A16" i="6"/>
  <c r="A15" i="6"/>
  <c r="A14" i="6"/>
  <c r="A13" i="6"/>
  <c r="A29" i="6"/>
  <c r="A28" i="6"/>
  <c r="A11" i="6"/>
  <c r="A10" i="6" l="1"/>
  <c r="A31" i="6"/>
  <c r="A32" i="6"/>
  <c r="A30" i="6"/>
  <c r="A4" i="6"/>
  <c r="A3" i="6"/>
  <c r="A2" i="6" l="1"/>
</calcChain>
</file>

<file path=xl/sharedStrings.xml><?xml version="1.0" encoding="utf-8"?>
<sst xmlns="http://schemas.openxmlformats.org/spreadsheetml/2006/main" count="55" uniqueCount="53">
  <si>
    <t>Цитованість</t>
  </si>
  <si>
    <t xml:space="preserve">h-Індекс </t>
  </si>
  <si>
    <t>Документів</t>
  </si>
  <si>
    <t>https://app.webofknowledge.com/author/record/40150938</t>
  </si>
  <si>
    <t>AAM-8912-2020</t>
  </si>
  <si>
    <t> AAY-6269-2020</t>
  </si>
  <si>
    <t>https://app.webofknowledge.com/author/record/35557065</t>
  </si>
  <si>
    <t>https://app.webofknowledge.com/author/record/41442159</t>
  </si>
  <si>
    <t>AAY-8938-2020 </t>
  </si>
  <si>
    <t>https://app.webofknowledge.com/author/record/38944773</t>
  </si>
  <si>
    <t>ABB-4400-2020</t>
  </si>
  <si>
    <t>https://app.webofknowledge.com/author/record/38717135</t>
  </si>
  <si>
    <t>ABB-4401-2020 </t>
  </si>
  <si>
    <t>https://app.webofknowledge.com/author/record/35040227</t>
  </si>
  <si>
    <t>https://app.webofknowledge.com/author/record/35057666</t>
  </si>
  <si>
    <t>ABB-4309-2020</t>
  </si>
  <si>
    <t>https://app.webofknowledge.com/author/record/1732190?lang=ru_RU</t>
  </si>
  <si>
    <t>Q-3050-2018</t>
  </si>
  <si>
    <t>AAH-5626-2020</t>
  </si>
  <si>
    <t>https://app.webofknowledge.com/author/record/12463383?lang=ru_RU</t>
  </si>
  <si>
    <t>AAS-9400-2020</t>
  </si>
  <si>
    <t>https://app.webofknowledge.com/author/record/7047486</t>
  </si>
  <si>
    <t>https://app.webofknowledge.com/author/record/22842497?lang=ru_RU&amp;SID=F2SsVswtXtiwBBMIx2G</t>
  </si>
  <si>
    <t>AAF-5711-2019</t>
  </si>
  <si>
    <t>https://app.webofknowledge.com/author/record/11180157</t>
  </si>
  <si>
    <t>https://app.webofknowledge.com/author/record/2509907</t>
  </si>
  <si>
    <t>AAG-3086-2019</t>
  </si>
  <si>
    <t>https://app.webofknowledge.com/author/record/32961324</t>
  </si>
  <si>
    <t>https://app.webofknowledge.com/author/record/40459313</t>
  </si>
  <si>
    <t>AAA-2419-2021</t>
  </si>
  <si>
    <t>https://app.webofknowledge.com/author/record/28026520?lang=ru_RU</t>
  </si>
  <si>
    <t>https://app.webofknowledge.com/author/record/42537552?lang=ru_RU</t>
  </si>
  <si>
    <t>https://app.webofknowledge.com/author/record/42537881?lang=ru_RU</t>
  </si>
  <si>
    <t>https://app.webofknowledge.com/author/record/42536687?lang=ru_RU</t>
  </si>
  <si>
    <t>F-6444-2017</t>
  </si>
  <si>
    <t>https://app.webofknowledge.com/author/record/35305194?lang=ru_RU</t>
  </si>
  <si>
    <t>https://app.webofknowledge.com/author/record/41948436</t>
  </si>
  <si>
    <t>https://app.webofknowledge.com/author/record/41290401?lang=ru_RU</t>
  </si>
  <si>
    <t>https://app.webofknowledge.com/author/record/31375972</t>
  </si>
  <si>
    <t>https://app.webofknowledge.com/author/record/40815552</t>
  </si>
  <si>
    <t>https://app.webofknowledge.com/author/record/33144809</t>
  </si>
  <si>
    <t>AAX-8839-2020</t>
  </si>
  <si>
    <t>https://app.webofknowledge.com/author/record/27587612</t>
  </si>
  <si>
    <t>https://app.webofknowledge.com/author/record/31379953</t>
  </si>
  <si>
    <t>https://app.webofknowledge.com/author/record/20653232</t>
  </si>
  <si>
    <t>https://app.webofknowledge.com/author/record/35710264</t>
  </si>
  <si>
    <t>Y-2231-2018</t>
  </si>
  <si>
    <t>https://app.webofknowledge.com/author/record/32556149</t>
  </si>
  <si>
    <t>AAY-3367-2020</t>
  </si>
  <si>
    <t>https://app.webofknowledge.com/author/record/39093515</t>
  </si>
  <si>
    <t>https://app.webofknowledge.com/author/record/7520529</t>
  </si>
  <si>
    <t>Профіль</t>
  </si>
  <si>
    <t>Номер ResearcherID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</si>
</sst>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49" fontId="0" fillId="0" borderId="0" xfId="0" applyNumberFormat="1" applyAlignment="1"/>
    <xf numFmtId="49" fontId="0" fillId="0" borderId="0" xfId="0" applyNumberFormat="1"/>
    <xf numFmtId="49" fontId="1" fillId="0" borderId="0" xfId="1" applyNumberFormat="1" applyAlignment="1"/>
    <xf numFmtId="49" fontId="1" fillId="0" borderId="0" xfId="1" applyNumberFormat="1"/>
    <xf numFmtId="0" fontId="2" fillId="0" borderId="0" xfId="0" applyFont="1"/>
    <xf numFmtId="49" fontId="2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F0369"/>
      <color rgb="FF00246C"/>
      <color rgb="FF003192"/>
      <color rgb="FF004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91;&#1082;&#1086;&#1074;&#1094;&#1110;%20&#1091;&#1085;&#1110;&#1074;&#1077;&#1088;&#1089;&#1080;&#1090;&#1077;&#1090;&#1091;%20&#1074;%20Dsp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91;&#1082;&#1086;&#1074;&#1094;&#1110;%20&#1091;&#1085;&#1110;&#1074;&#1077;&#1088;&#1089;&#1080;&#1090;&#1077;&#1090;&#1091;%20&#1074;%20&#1088;&#1077;&#1087;&#1086;&#1079;&#1080;&#1090;&#1086;&#1088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pace"/>
    </sheetNames>
    <sheetDataSet>
      <sheetData sheetId="0">
        <row r="6">
          <cell r="A6" t="str">
            <v>Бабич Вячеслав Iванович</v>
          </cell>
        </row>
        <row r="31">
          <cell r="A31" t="str">
            <v>Братішко Андрій Володимирович</v>
          </cell>
        </row>
        <row r="39">
          <cell r="A39" t="str">
            <v>Бутенко Людмила Леонідівна</v>
          </cell>
        </row>
        <row r="101">
          <cell r="A101" t="str">
            <v>Іванов Євген Вікторович</v>
          </cell>
        </row>
        <row r="318">
          <cell r="A318" t="str">
            <v>Чеботарьов Вячеслав Анатолійович</v>
          </cell>
        </row>
        <row r="319">
          <cell r="A319" t="str">
            <v>Чеботарьов Єгор Вячеславович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pace"/>
    </sheetNames>
    <sheetDataSet>
      <sheetData sheetId="0">
        <row r="85">
          <cell r="A85" t="str">
            <v>Євтушенко Галина Олександрівна</v>
          </cell>
        </row>
        <row r="91">
          <cell r="A91" t="str">
            <v xml:space="preserve">Жучок Анатолій Володимирович </v>
          </cell>
        </row>
        <row r="92">
          <cell r="A92" t="str">
            <v>Жучок Юлія Володимирівна</v>
          </cell>
        </row>
        <row r="93">
          <cell r="A93" t="str">
            <v>Жучок Юрій Володимирович</v>
          </cell>
        </row>
        <row r="94">
          <cell r="A94" t="str">
            <v>Заблоцький Володимир Валентинович</v>
          </cell>
        </row>
        <row r="109">
          <cell r="A109" t="str">
            <v>Караман Олена Леонідівна</v>
          </cell>
        </row>
        <row r="128">
          <cell r="A128" t="str">
            <v>Козуб Юрій Гордійович</v>
          </cell>
        </row>
        <row r="129">
          <cell r="A129" t="str">
            <v>Кокнова Тетяна Анатоліївна</v>
          </cell>
        </row>
        <row r="131">
          <cell r="A131" t="str">
            <v>Колосов Андрій Миколайович</v>
          </cell>
        </row>
        <row r="132">
          <cell r="A132" t="str">
            <v>Кононов Ілля Федорович</v>
          </cell>
        </row>
        <row r="153">
          <cell r="A153" t="str">
            <v>Курило Віталій Семенович</v>
          </cell>
        </row>
        <row r="248">
          <cell r="A248" t="str">
            <v>Птахіна Ольга Миколаївна</v>
          </cell>
        </row>
        <row r="255">
          <cell r="A255" t="str">
            <v>Рубежанська Вікторія Олегівна</v>
          </cell>
        </row>
        <row r="260">
          <cell r="A260" t="str">
            <v>Савченко Олександр Сергійович</v>
          </cell>
        </row>
        <row r="262">
          <cell r="A262" t="str">
            <v>Савченко Сергій Вікторович</v>
          </cell>
        </row>
        <row r="273">
          <cell r="A273" t="str">
            <v>Сич Тетяна Володимирівна</v>
          </cell>
        </row>
        <row r="299">
          <cell r="A299" t="str">
            <v>Толчєва Ганна Вікторівна</v>
          </cell>
        </row>
        <row r="301">
          <cell r="A301" t="str">
            <v>Удовиченко Микола Іванович</v>
          </cell>
        </row>
        <row r="312">
          <cell r="A312" t="str">
            <v>Хобта Світлана Вікторівна</v>
          </cell>
        </row>
        <row r="313">
          <cell r="A313" t="str">
            <v>Хорошилов Геннадій Євгенович</v>
          </cell>
        </row>
        <row r="336">
          <cell r="A336" t="str">
            <v>Шехавцова Світлана Олександрівна</v>
          </cell>
        </row>
        <row r="346">
          <cell r="A346" t="str">
            <v>Юрків Ярослава Ігорiвна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searcherid.com/rid/ABB-4309-2020" TargetMode="External"/><Relationship Id="rId18" Type="http://schemas.openxmlformats.org/officeDocument/2006/relationships/hyperlink" Target="http://www.researcherid.com/rid/AAS-9400-2020" TargetMode="External"/><Relationship Id="rId26" Type="http://schemas.openxmlformats.org/officeDocument/2006/relationships/hyperlink" Target="https://app.webofknowledge.com/author/record/40459313" TargetMode="External"/><Relationship Id="rId39" Type="http://schemas.openxmlformats.org/officeDocument/2006/relationships/hyperlink" Target="https://app.webofknowledge.com/author/record/31379953" TargetMode="External"/><Relationship Id="rId3" Type="http://schemas.openxmlformats.org/officeDocument/2006/relationships/hyperlink" Target="http://www.researcherid.com/rid/AAY-6269-2020" TargetMode="External"/><Relationship Id="rId21" Type="http://schemas.openxmlformats.org/officeDocument/2006/relationships/hyperlink" Target="http://www.researcherid.com/rid/AAF-5711-2019" TargetMode="External"/><Relationship Id="rId34" Type="http://schemas.openxmlformats.org/officeDocument/2006/relationships/hyperlink" Target="https://app.webofknowledge.com/author/record/31375972" TargetMode="External"/><Relationship Id="rId42" Type="http://schemas.openxmlformats.org/officeDocument/2006/relationships/hyperlink" Target="https://app.webofknowledge.com/author/record/40150938" TargetMode="External"/><Relationship Id="rId47" Type="http://schemas.openxmlformats.org/officeDocument/2006/relationships/hyperlink" Target="https://app.webofknowledge.com/author/record/39093515" TargetMode="External"/><Relationship Id="rId7" Type="http://schemas.openxmlformats.org/officeDocument/2006/relationships/hyperlink" Target="https://app.webofknowledge.com/author/record/38944773" TargetMode="External"/><Relationship Id="rId12" Type="http://schemas.openxmlformats.org/officeDocument/2006/relationships/hyperlink" Target="https://app.webofknowledge.com/author/record/35057666" TargetMode="External"/><Relationship Id="rId17" Type="http://schemas.openxmlformats.org/officeDocument/2006/relationships/hyperlink" Target="https://app.webofknowledge.com/author/record/12463383?lang=ru_RU" TargetMode="External"/><Relationship Id="rId25" Type="http://schemas.openxmlformats.org/officeDocument/2006/relationships/hyperlink" Target="https://app.webofknowledge.com/author/record/32961324" TargetMode="External"/><Relationship Id="rId33" Type="http://schemas.openxmlformats.org/officeDocument/2006/relationships/hyperlink" Target="https://app.webofknowledge.com/author/record/41290401?lang=ru_RU" TargetMode="External"/><Relationship Id="rId38" Type="http://schemas.openxmlformats.org/officeDocument/2006/relationships/hyperlink" Target="https://app.webofknowledge.com/author/record/27587612" TargetMode="External"/><Relationship Id="rId46" Type="http://schemas.openxmlformats.org/officeDocument/2006/relationships/hyperlink" Target="http://www.researcherid.com/rid/AAY-3367-2020" TargetMode="External"/><Relationship Id="rId2" Type="http://schemas.openxmlformats.org/officeDocument/2006/relationships/hyperlink" Target="http://www.researcherid.com/rid/AAM-8912-2020" TargetMode="External"/><Relationship Id="rId16" Type="http://schemas.openxmlformats.org/officeDocument/2006/relationships/hyperlink" Target="http://www.researcherid.com/rid/AAH-5626-2020" TargetMode="External"/><Relationship Id="rId20" Type="http://schemas.openxmlformats.org/officeDocument/2006/relationships/hyperlink" Target="https://app.webofknowledge.com/author/record/22842497?lang=ru_RU&amp;SID=F2SsVswtXtiwBBMIx2G" TargetMode="External"/><Relationship Id="rId29" Type="http://schemas.openxmlformats.org/officeDocument/2006/relationships/hyperlink" Target="https://app.webofknowledge.com/author/record/42536687?lang=ru_RU" TargetMode="External"/><Relationship Id="rId41" Type="http://schemas.openxmlformats.org/officeDocument/2006/relationships/hyperlink" Target="http://www.researcherid.com/rid/AAM-8912-2020" TargetMode="External"/><Relationship Id="rId1" Type="http://schemas.openxmlformats.org/officeDocument/2006/relationships/hyperlink" Target="https://app.webofknowledge.com/author/record/40150938" TargetMode="External"/><Relationship Id="rId6" Type="http://schemas.openxmlformats.org/officeDocument/2006/relationships/hyperlink" Target="http://www.researcherid.com/rid/AAY-8938-2020" TargetMode="External"/><Relationship Id="rId11" Type="http://schemas.openxmlformats.org/officeDocument/2006/relationships/hyperlink" Target="https://app.webofknowledge.com/author/record/35040227" TargetMode="External"/><Relationship Id="rId24" Type="http://schemas.openxmlformats.org/officeDocument/2006/relationships/hyperlink" Target="http://www.researcherid.com/rid/AAG-3086-2019" TargetMode="External"/><Relationship Id="rId32" Type="http://schemas.openxmlformats.org/officeDocument/2006/relationships/hyperlink" Target="https://app.webofknowledge.com/author/record/41948436" TargetMode="External"/><Relationship Id="rId37" Type="http://schemas.openxmlformats.org/officeDocument/2006/relationships/hyperlink" Target="http://www.researcherid.com/rid/AAX-8839-2020" TargetMode="External"/><Relationship Id="rId40" Type="http://schemas.openxmlformats.org/officeDocument/2006/relationships/hyperlink" Target="https://app.webofknowledge.com/author/record/20653232" TargetMode="External"/><Relationship Id="rId45" Type="http://schemas.openxmlformats.org/officeDocument/2006/relationships/hyperlink" Target="https://app.webofknowledge.com/author/record/32556149" TargetMode="External"/><Relationship Id="rId5" Type="http://schemas.openxmlformats.org/officeDocument/2006/relationships/hyperlink" Target="https://app.webofknowledge.com/author/record/41442159" TargetMode="External"/><Relationship Id="rId15" Type="http://schemas.openxmlformats.org/officeDocument/2006/relationships/hyperlink" Target="http://www.researcherid.com/rid/Q-3050-2018" TargetMode="External"/><Relationship Id="rId23" Type="http://schemas.openxmlformats.org/officeDocument/2006/relationships/hyperlink" Target="https://app.webofknowledge.com/author/record/2509907" TargetMode="External"/><Relationship Id="rId28" Type="http://schemas.openxmlformats.org/officeDocument/2006/relationships/hyperlink" Target="https://app.webofknowledge.com/author/record/28026520?lang=ru_RU" TargetMode="External"/><Relationship Id="rId36" Type="http://schemas.openxmlformats.org/officeDocument/2006/relationships/hyperlink" Target="https://app.webofknowledge.com/author/record/33144809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researcherid.com/rid/ABB-4401-2020" TargetMode="External"/><Relationship Id="rId19" Type="http://schemas.openxmlformats.org/officeDocument/2006/relationships/hyperlink" Target="https://app.webofknowledge.com/author/record/7047486" TargetMode="External"/><Relationship Id="rId31" Type="http://schemas.openxmlformats.org/officeDocument/2006/relationships/hyperlink" Target="https://app.webofknowledge.com/author/record/35305194?lang=ru_RU" TargetMode="External"/><Relationship Id="rId44" Type="http://schemas.openxmlformats.org/officeDocument/2006/relationships/hyperlink" Target="http://www.researcherid.com/rid/Y-2231-2018" TargetMode="External"/><Relationship Id="rId4" Type="http://schemas.openxmlformats.org/officeDocument/2006/relationships/hyperlink" Target="https://app.webofknowledge.com/author/record/35557065" TargetMode="External"/><Relationship Id="rId9" Type="http://schemas.openxmlformats.org/officeDocument/2006/relationships/hyperlink" Target="https://app.webofknowledge.com/author/record/38717135" TargetMode="External"/><Relationship Id="rId14" Type="http://schemas.openxmlformats.org/officeDocument/2006/relationships/hyperlink" Target="https://app.webofknowledge.com/author/record/1732190?lang=ru_RU" TargetMode="External"/><Relationship Id="rId22" Type="http://schemas.openxmlformats.org/officeDocument/2006/relationships/hyperlink" Target="https://app.webofknowledge.com/author/record/11180157" TargetMode="External"/><Relationship Id="rId27" Type="http://schemas.openxmlformats.org/officeDocument/2006/relationships/hyperlink" Target="http://www.researcherid.com/rid/AAA-2419-2021" TargetMode="External"/><Relationship Id="rId30" Type="http://schemas.openxmlformats.org/officeDocument/2006/relationships/hyperlink" Target="http://www.researcherid.com/rid/F-6444-2017" TargetMode="External"/><Relationship Id="rId35" Type="http://schemas.openxmlformats.org/officeDocument/2006/relationships/hyperlink" Target="https://app.webofknowledge.com/author/record/40815552" TargetMode="External"/><Relationship Id="rId43" Type="http://schemas.openxmlformats.org/officeDocument/2006/relationships/hyperlink" Target="https://app.webofknowledge.com/author/record/35710264" TargetMode="External"/><Relationship Id="rId48" Type="http://schemas.openxmlformats.org/officeDocument/2006/relationships/hyperlink" Target="https://app.webofknowledge.com/author/record/7520529" TargetMode="External"/><Relationship Id="rId8" Type="http://schemas.openxmlformats.org/officeDocument/2006/relationships/hyperlink" Target="http://www.researcherid.com/rid/ABB-4400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34"/>
  <sheetViews>
    <sheetView tabSelected="1" workbookViewId="0">
      <selection activeCell="D15" sqref="D15"/>
    </sheetView>
  </sheetViews>
  <sheetFormatPr defaultRowHeight="15" x14ac:dyDescent="0.25"/>
  <cols>
    <col min="1" max="1" width="36.42578125" customWidth="1"/>
    <col min="2" max="2" width="20.140625" customWidth="1"/>
    <col min="3" max="3" width="91.7109375" customWidth="1"/>
    <col min="4" max="4" width="13.42578125" customWidth="1"/>
    <col min="5" max="5" width="12.140625" customWidth="1"/>
    <col min="6" max="6" width="13" customWidth="1"/>
    <col min="7" max="7" width="9.140625" style="2" customWidth="1"/>
    <col min="8" max="27" width="9.140625" style="3"/>
  </cols>
  <sheetData>
    <row r="1" spans="1:8" x14ac:dyDescent="0.25">
      <c r="B1" s="6" t="s">
        <v>52</v>
      </c>
      <c r="C1" t="s">
        <v>51</v>
      </c>
      <c r="D1" t="s">
        <v>2</v>
      </c>
      <c r="E1" t="s">
        <v>0</v>
      </c>
      <c r="F1" t="s">
        <v>1</v>
      </c>
    </row>
    <row r="2" spans="1:8" x14ac:dyDescent="0.25">
      <c r="A2" s="3" t="str">
        <f>[1]Dspace!$A$6</f>
        <v>Бабич Вячеслав Iванович</v>
      </c>
      <c r="C2" s="1" t="s">
        <v>50</v>
      </c>
      <c r="D2">
        <v>1</v>
      </c>
      <c r="E2">
        <v>0</v>
      </c>
      <c r="F2">
        <v>0</v>
      </c>
      <c r="G2" s="1"/>
    </row>
    <row r="3" spans="1:8" x14ac:dyDescent="0.25">
      <c r="A3" s="3" t="str">
        <f>[1]Dspace!$A$31</f>
        <v>Братішко Андрій Володимирович</v>
      </c>
      <c r="C3" s="1" t="s">
        <v>22</v>
      </c>
      <c r="D3">
        <v>1</v>
      </c>
      <c r="E3">
        <v>1</v>
      </c>
      <c r="F3">
        <v>1</v>
      </c>
      <c r="G3" s="1"/>
    </row>
    <row r="4" spans="1:8" x14ac:dyDescent="0.25">
      <c r="A4" s="3" t="str">
        <f>[1]Dspace!$A$39</f>
        <v>Бутенко Людмила Леонідівна</v>
      </c>
      <c r="B4" s="1" t="s">
        <v>48</v>
      </c>
      <c r="C4" s="1" t="s">
        <v>49</v>
      </c>
      <c r="D4">
        <v>1</v>
      </c>
      <c r="E4">
        <v>1</v>
      </c>
      <c r="F4">
        <v>1</v>
      </c>
      <c r="G4" s="1"/>
    </row>
    <row r="5" spans="1:8" x14ac:dyDescent="0.25">
      <c r="A5" s="3" t="str">
        <f>[2]Dspace!$A$85</f>
        <v>Євтушенко Галина Олександрівна</v>
      </c>
      <c r="C5" s="1" t="s">
        <v>45</v>
      </c>
      <c r="D5">
        <v>1</v>
      </c>
      <c r="E5">
        <v>1</v>
      </c>
      <c r="F5">
        <v>1</v>
      </c>
      <c r="G5" s="1"/>
    </row>
    <row r="6" spans="1:8" x14ac:dyDescent="0.25">
      <c r="A6" s="3" t="str">
        <f>[2]Dspace!$A$91</f>
        <v xml:space="preserve">Жучок Анатолій Володимирович </v>
      </c>
      <c r="B6" s="1" t="s">
        <v>17</v>
      </c>
      <c r="C6" s="1" t="s">
        <v>16</v>
      </c>
      <c r="D6">
        <v>35</v>
      </c>
      <c r="E6">
        <v>222</v>
      </c>
      <c r="F6">
        <v>10</v>
      </c>
      <c r="G6" s="1"/>
    </row>
    <row r="7" spans="1:8" x14ac:dyDescent="0.25">
      <c r="A7" s="3" t="str">
        <f>[2]Dspace!A92</f>
        <v>Жучок Юлія Володимирівна</v>
      </c>
      <c r="B7" s="1" t="s">
        <v>18</v>
      </c>
      <c r="C7" s="1" t="s">
        <v>19</v>
      </c>
      <c r="D7">
        <v>3</v>
      </c>
      <c r="E7">
        <v>15</v>
      </c>
      <c r="F7">
        <v>2</v>
      </c>
      <c r="G7" s="1"/>
    </row>
    <row r="8" spans="1:8" x14ac:dyDescent="0.25">
      <c r="A8" s="3" t="str">
        <f>[2]Dspace!A93</f>
        <v>Жучок Юрій Володимирович</v>
      </c>
      <c r="B8" s="1" t="s">
        <v>20</v>
      </c>
      <c r="C8" s="1" t="s">
        <v>21</v>
      </c>
      <c r="D8">
        <v>9</v>
      </c>
      <c r="E8">
        <v>18</v>
      </c>
      <c r="F8">
        <v>3</v>
      </c>
      <c r="G8" s="1"/>
    </row>
    <row r="9" spans="1:8" x14ac:dyDescent="0.25">
      <c r="A9" s="3" t="str">
        <f>[2]Dspace!$A$94</f>
        <v>Заблоцький Володимир Валентинович</v>
      </c>
      <c r="B9" s="1" t="s">
        <v>41</v>
      </c>
      <c r="C9" s="1" t="s">
        <v>42</v>
      </c>
      <c r="D9">
        <v>1</v>
      </c>
      <c r="E9">
        <v>0</v>
      </c>
      <c r="F9">
        <v>0</v>
      </c>
      <c r="G9" s="1"/>
    </row>
    <row r="10" spans="1:8" x14ac:dyDescent="0.25">
      <c r="A10" s="3" t="str">
        <f>[1]Dspace!$A$101</f>
        <v>Іванов Євген Вікторович</v>
      </c>
      <c r="B10" s="1" t="s">
        <v>8</v>
      </c>
      <c r="C10" s="1" t="s">
        <v>7</v>
      </c>
      <c r="D10">
        <v>1</v>
      </c>
      <c r="E10">
        <v>0</v>
      </c>
      <c r="F10">
        <v>0</v>
      </c>
      <c r="G10" s="4"/>
    </row>
    <row r="11" spans="1:8" x14ac:dyDescent="0.25">
      <c r="A11" s="3" t="str">
        <f>[2]Dspace!$A$109</f>
        <v>Караман Олена Леонідівна</v>
      </c>
      <c r="B11" s="1" t="s">
        <v>12</v>
      </c>
      <c r="C11" s="1" t="s">
        <v>13</v>
      </c>
      <c r="D11">
        <v>2</v>
      </c>
      <c r="E11">
        <v>0</v>
      </c>
      <c r="F11">
        <v>0</v>
      </c>
      <c r="G11" s="4"/>
      <c r="H11" s="5"/>
    </row>
    <row r="12" spans="1:8" x14ac:dyDescent="0.25">
      <c r="A12" s="3" t="str">
        <f>[2]Dspace!$A$128</f>
        <v>Козуб Юрій Гордійович</v>
      </c>
      <c r="B12" s="1" t="s">
        <v>26</v>
      </c>
      <c r="C12" s="1" t="s">
        <v>27</v>
      </c>
      <c r="D12">
        <v>1</v>
      </c>
      <c r="E12">
        <v>0</v>
      </c>
      <c r="F12">
        <v>0</v>
      </c>
      <c r="G12" s="1"/>
    </row>
    <row r="13" spans="1:8" x14ac:dyDescent="0.25">
      <c r="A13" s="3" t="str">
        <f>[2]Dspace!$A$129</f>
        <v>Кокнова Тетяна Анатоліївна</v>
      </c>
      <c r="B13" s="1" t="s">
        <v>46</v>
      </c>
      <c r="C13" s="1" t="s">
        <v>47</v>
      </c>
      <c r="D13">
        <v>1</v>
      </c>
      <c r="E13">
        <v>1</v>
      </c>
      <c r="F13">
        <v>1</v>
      </c>
      <c r="G13" s="1"/>
    </row>
    <row r="14" spans="1:8" x14ac:dyDescent="0.25">
      <c r="A14" s="2" t="str">
        <f>[2]Dspace!$A$131</f>
        <v>Колосов Андрій Миколайович</v>
      </c>
      <c r="C14" s="1" t="s">
        <v>32</v>
      </c>
      <c r="D14">
        <v>1</v>
      </c>
      <c r="E14">
        <v>0</v>
      </c>
      <c r="F14">
        <v>0</v>
      </c>
      <c r="G14" s="1"/>
    </row>
    <row r="15" spans="1:8" x14ac:dyDescent="0.25">
      <c r="A15" s="7" t="str">
        <f>[2]Dspace!$A$132</f>
        <v>Кононов Ілля Федорович</v>
      </c>
      <c r="C15" s="1" t="s">
        <v>37</v>
      </c>
      <c r="D15">
        <v>3</v>
      </c>
      <c r="E15">
        <v>0</v>
      </c>
      <c r="F15">
        <v>0</v>
      </c>
      <c r="G15" s="1"/>
    </row>
    <row r="16" spans="1:8" x14ac:dyDescent="0.25">
      <c r="A16" s="2" t="str">
        <f>[2]Dspace!$A$132</f>
        <v>Кононов Ілля Федорович</v>
      </c>
      <c r="C16" s="1" t="s">
        <v>38</v>
      </c>
      <c r="D16">
        <v>1</v>
      </c>
      <c r="E16">
        <v>0</v>
      </c>
      <c r="F16">
        <v>0</v>
      </c>
      <c r="G16" s="1"/>
    </row>
    <row r="17" spans="1:7" x14ac:dyDescent="0.25">
      <c r="A17" s="3" t="str">
        <f>[2]Dspace!$A$153</f>
        <v>Курило Віталій Семенович</v>
      </c>
      <c r="C17" s="1" t="s">
        <v>9</v>
      </c>
      <c r="D17">
        <v>1</v>
      </c>
      <c r="E17">
        <v>0</v>
      </c>
      <c r="F17">
        <v>0</v>
      </c>
      <c r="G17" s="4"/>
    </row>
    <row r="18" spans="1:7" x14ac:dyDescent="0.25">
      <c r="A18" s="3" t="str">
        <f>[2]Dspace!$A$248</f>
        <v>Птахіна Ольга Миколаївна</v>
      </c>
      <c r="B18" s="1" t="s">
        <v>5</v>
      </c>
      <c r="C18" s="1" t="s">
        <v>6</v>
      </c>
      <c r="D18">
        <v>1</v>
      </c>
      <c r="E18">
        <v>0</v>
      </c>
      <c r="F18">
        <v>0</v>
      </c>
      <c r="G18" s="4"/>
    </row>
    <row r="19" spans="1:7" x14ac:dyDescent="0.25">
      <c r="A19" s="7" t="str">
        <f>[2]Dspace!$A$255</f>
        <v>Рубежанська Вікторія Олегівна</v>
      </c>
      <c r="C19" s="1" t="s">
        <v>39</v>
      </c>
      <c r="D19">
        <v>2</v>
      </c>
      <c r="E19">
        <v>2</v>
      </c>
      <c r="F19">
        <v>1</v>
      </c>
      <c r="G19" s="1"/>
    </row>
    <row r="20" spans="1:7" x14ac:dyDescent="0.25">
      <c r="A20" s="7" t="str">
        <f>[2]Dspace!$A$255</f>
        <v>Рубежанська Вікторія Олегівна</v>
      </c>
      <c r="C20" s="1" t="s">
        <v>40</v>
      </c>
      <c r="D20">
        <v>3</v>
      </c>
      <c r="E20">
        <v>8</v>
      </c>
      <c r="F20">
        <v>2</v>
      </c>
      <c r="G20" s="1"/>
    </row>
    <row r="21" spans="1:7" x14ac:dyDescent="0.25">
      <c r="A21" s="3" t="str">
        <f>[2]Dspace!$A$260</f>
        <v>Савченко Олександр Сергійович</v>
      </c>
      <c r="B21" s="1" t="s">
        <v>34</v>
      </c>
      <c r="C21" s="1" t="s">
        <v>35</v>
      </c>
      <c r="D21">
        <v>2</v>
      </c>
      <c r="E21">
        <v>0</v>
      </c>
      <c r="F21">
        <v>0</v>
      </c>
      <c r="G21" s="1"/>
    </row>
    <row r="22" spans="1:7" x14ac:dyDescent="0.25">
      <c r="A22" s="3" t="str">
        <f>[2]Dspace!$A$262</f>
        <v>Савченко Сергій Вікторович</v>
      </c>
      <c r="B22" s="1" t="s">
        <v>10</v>
      </c>
      <c r="C22" s="1" t="s">
        <v>11</v>
      </c>
      <c r="D22">
        <v>1</v>
      </c>
      <c r="E22">
        <v>0</v>
      </c>
      <c r="F22">
        <v>0</v>
      </c>
      <c r="G22" s="4"/>
    </row>
    <row r="23" spans="1:7" x14ac:dyDescent="0.25">
      <c r="A23" s="3" t="str">
        <f>[2]Dspace!$A$273</f>
        <v>Сич Тетяна Володимирівна</v>
      </c>
      <c r="B23" s="1" t="s">
        <v>4</v>
      </c>
      <c r="C23" s="1" t="s">
        <v>3</v>
      </c>
      <c r="D23">
        <v>1</v>
      </c>
      <c r="E23">
        <v>0</v>
      </c>
      <c r="F23">
        <v>0</v>
      </c>
      <c r="G23" s="4"/>
    </row>
    <row r="24" spans="1:7" x14ac:dyDescent="0.25">
      <c r="A24" s="3" t="str">
        <f>[2]Dspace!$A$273</f>
        <v>Сич Тетяна Володимирівна</v>
      </c>
      <c r="B24" s="1" t="s">
        <v>4</v>
      </c>
      <c r="C24" s="1" t="s">
        <v>3</v>
      </c>
      <c r="D24">
        <v>1</v>
      </c>
      <c r="E24">
        <v>0</v>
      </c>
      <c r="F24">
        <v>0</v>
      </c>
      <c r="G24" s="1"/>
    </row>
    <row r="25" spans="1:7" x14ac:dyDescent="0.25">
      <c r="A25" s="3" t="str">
        <f>[2]Dspace!$A$299</f>
        <v>Толчєва Ганна Вікторівна</v>
      </c>
      <c r="C25" s="1" t="s">
        <v>36</v>
      </c>
      <c r="D25">
        <v>2</v>
      </c>
      <c r="E25">
        <v>0</v>
      </c>
      <c r="F25">
        <v>0</v>
      </c>
      <c r="G25" s="1"/>
    </row>
    <row r="26" spans="1:7" x14ac:dyDescent="0.25">
      <c r="A26" s="7" t="str">
        <f>[2]Dspace!$A$301</f>
        <v>Удовиченко Микола Іванович</v>
      </c>
      <c r="B26" s="1" t="s">
        <v>23</v>
      </c>
      <c r="C26" s="1" t="s">
        <v>24</v>
      </c>
      <c r="D26">
        <v>3</v>
      </c>
      <c r="E26">
        <v>5</v>
      </c>
      <c r="F26">
        <v>1</v>
      </c>
      <c r="G26" s="1"/>
    </row>
    <row r="27" spans="1:7" x14ac:dyDescent="0.25">
      <c r="A27" s="7" t="str">
        <f>[2]Dspace!$A$301</f>
        <v>Удовиченко Микола Іванович</v>
      </c>
      <c r="C27" s="1" t="s">
        <v>28</v>
      </c>
      <c r="D27">
        <v>1</v>
      </c>
      <c r="E27">
        <v>0</v>
      </c>
      <c r="F27">
        <v>0</v>
      </c>
      <c r="G27" s="1"/>
    </row>
    <row r="28" spans="1:7" x14ac:dyDescent="0.25">
      <c r="A28" s="3" t="str">
        <f>[2]Dspace!$A$312</f>
        <v>Хобта Світлана Вікторівна</v>
      </c>
      <c r="C28" s="1" t="s">
        <v>43</v>
      </c>
      <c r="D28">
        <v>1</v>
      </c>
      <c r="E28">
        <v>0</v>
      </c>
      <c r="F28">
        <v>0</v>
      </c>
      <c r="G28" s="1"/>
    </row>
    <row r="29" spans="1:7" x14ac:dyDescent="0.25">
      <c r="A29" s="3" t="str">
        <f>[2]Dspace!$A$313</f>
        <v>Хорошилов Геннадій Євгенович</v>
      </c>
      <c r="C29" s="1" t="s">
        <v>25</v>
      </c>
      <c r="D29">
        <v>15</v>
      </c>
      <c r="E29">
        <v>85</v>
      </c>
      <c r="F29">
        <v>7</v>
      </c>
      <c r="G29" s="1"/>
    </row>
    <row r="30" spans="1:7" x14ac:dyDescent="0.25">
      <c r="A30" s="3" t="str">
        <f>[1]Dspace!$A$318</f>
        <v>Чеботарьов Вячеслав Анатолійович</v>
      </c>
      <c r="B30" s="1" t="s">
        <v>29</v>
      </c>
      <c r="C30" s="1" t="s">
        <v>30</v>
      </c>
      <c r="D30">
        <v>3</v>
      </c>
      <c r="E30">
        <v>8</v>
      </c>
      <c r="F30">
        <v>2</v>
      </c>
      <c r="G30" s="1"/>
    </row>
    <row r="31" spans="1:7" x14ac:dyDescent="0.25">
      <c r="A31" s="3" t="str">
        <f>[1]Dspace!$A$318</f>
        <v>Чеботарьов Вячеслав Анатолійович</v>
      </c>
      <c r="C31" s="1" t="s">
        <v>31</v>
      </c>
      <c r="D31">
        <v>1</v>
      </c>
      <c r="E31">
        <v>0</v>
      </c>
      <c r="F31">
        <v>0</v>
      </c>
      <c r="G31" s="1"/>
    </row>
    <row r="32" spans="1:7" x14ac:dyDescent="0.25">
      <c r="A32" s="3" t="str">
        <f>[1]Dspace!$A$319</f>
        <v>Чеботарьов Єгор Вячеславович</v>
      </c>
      <c r="C32" s="1" t="s">
        <v>33</v>
      </c>
      <c r="D32">
        <v>1</v>
      </c>
      <c r="E32">
        <v>0</v>
      </c>
      <c r="F32">
        <v>0</v>
      </c>
      <c r="G32" s="1"/>
    </row>
    <row r="33" spans="1:7" x14ac:dyDescent="0.25">
      <c r="A33" s="3" t="str">
        <f>[2]Dspace!$A$336</f>
        <v>Шехавцова Світлана Олександрівна</v>
      </c>
      <c r="C33" s="1" t="s">
        <v>44</v>
      </c>
      <c r="D33">
        <v>2</v>
      </c>
      <c r="E33">
        <v>0</v>
      </c>
      <c r="F33">
        <v>0</v>
      </c>
      <c r="G33" s="1"/>
    </row>
    <row r="34" spans="1:7" x14ac:dyDescent="0.25">
      <c r="A34" s="3" t="str">
        <f>[2]Dspace!$A$346</f>
        <v>Юрків Ярослава Ігорiвна</v>
      </c>
      <c r="B34" s="1" t="s">
        <v>15</v>
      </c>
      <c r="C34" s="1" t="s">
        <v>14</v>
      </c>
      <c r="D34">
        <v>1</v>
      </c>
      <c r="E34">
        <v>0</v>
      </c>
      <c r="F34">
        <v>0</v>
      </c>
      <c r="G34" s="5"/>
    </row>
  </sheetData>
  <sortState ref="A2:AA34">
    <sortCondition ref="A34"/>
  </sortState>
  <hyperlinks>
    <hyperlink ref="C23" r:id="rId1"/>
    <hyperlink ref="B23" r:id="rId2" display="http://www.researcherid.com/rid/AAM-8912-2020"/>
    <hyperlink ref="B18" r:id="rId3" display="http://www.researcherid.com/rid/AAY-6269-2020"/>
    <hyperlink ref="C18" r:id="rId4"/>
    <hyperlink ref="C10" r:id="rId5"/>
    <hyperlink ref="B10" r:id="rId6" display="http://www.researcherid.com/rid/AAY-8938-2020"/>
    <hyperlink ref="C17" r:id="rId7"/>
    <hyperlink ref="B22" r:id="rId8" display="http://www.researcherid.com/rid/ABB-4400-2020"/>
    <hyperlink ref="C22" r:id="rId9"/>
    <hyperlink ref="B11" r:id="rId10" display="http://www.researcherid.com/rid/ABB-4401-2020"/>
    <hyperlink ref="C11" r:id="rId11"/>
    <hyperlink ref="C34" r:id="rId12"/>
    <hyperlink ref="B34" r:id="rId13" display="http://www.researcherid.com/rid/ABB-4309-2020"/>
    <hyperlink ref="C6" r:id="rId14"/>
    <hyperlink ref="B6" r:id="rId15" display="http://www.researcherid.com/rid/Q-3050-2018"/>
    <hyperlink ref="B7" r:id="rId16" display="http://www.researcherid.com/rid/AAH-5626-2020"/>
    <hyperlink ref="C7" r:id="rId17"/>
    <hyperlink ref="B8" r:id="rId18" display="http://www.researcherid.com/rid/AAS-9400-2020"/>
    <hyperlink ref="C8" r:id="rId19"/>
    <hyperlink ref="C3" r:id="rId20"/>
    <hyperlink ref="B26" r:id="rId21" display="http://www.researcherid.com/rid/AAF-5711-2019"/>
    <hyperlink ref="C26" r:id="rId22"/>
    <hyperlink ref="C29" r:id="rId23"/>
    <hyperlink ref="B12" r:id="rId24" display="http://www.researcherid.com/rid/AAG-3086-2019"/>
    <hyperlink ref="C12" r:id="rId25"/>
    <hyperlink ref="C27" r:id="rId26"/>
    <hyperlink ref="B30" r:id="rId27" display="http://www.researcherid.com/rid/AAA-2419-2021"/>
    <hyperlink ref="C30" r:id="rId28"/>
    <hyperlink ref="C32" r:id="rId29"/>
    <hyperlink ref="B21" r:id="rId30" display="http://www.researcherid.com/rid/F-6444-2017"/>
    <hyperlink ref="C21" r:id="rId31"/>
    <hyperlink ref="C25" r:id="rId32"/>
    <hyperlink ref="C15" r:id="rId33"/>
    <hyperlink ref="C16" r:id="rId34"/>
    <hyperlink ref="C19" r:id="rId35"/>
    <hyperlink ref="C20" r:id="rId36"/>
    <hyperlink ref="B9" r:id="rId37" display="http://www.researcherid.com/rid/AAX-8839-2020"/>
    <hyperlink ref="C9" r:id="rId38"/>
    <hyperlink ref="C28" r:id="rId39"/>
    <hyperlink ref="C33" r:id="rId40"/>
    <hyperlink ref="B24" r:id="rId41" display="http://www.researcherid.com/rid/AAM-8912-2020"/>
    <hyperlink ref="C24" r:id="rId42"/>
    <hyperlink ref="C5" r:id="rId43"/>
    <hyperlink ref="B13" r:id="rId44" display="http://www.researcherid.com/rid/Y-2231-2018"/>
    <hyperlink ref="C13" r:id="rId45"/>
    <hyperlink ref="B4" r:id="rId46" display="http://www.researcherid.com/rid/AAY-3367-2020"/>
    <hyperlink ref="C4" r:id="rId47"/>
    <hyperlink ref="C2" r:id="rId48"/>
  </hyperlinks>
  <pageMargins left="0.7" right="0.7" top="0.75" bottom="0.75" header="0.3" footer="0.3"/>
  <pageSetup paperSize="9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Adminos</dc:creator>
  <cp:lastModifiedBy>Оксана</cp:lastModifiedBy>
  <dcterms:created xsi:type="dcterms:W3CDTF">2020-11-30T07:30:48Z</dcterms:created>
  <dcterms:modified xsi:type="dcterms:W3CDTF">2021-02-03T12:25:17Z</dcterms:modified>
</cp:coreProperties>
</file>